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5" documentId="11_C864A2DB2E81509F745F77B4126FDDD0FBF53FB3" xr6:coauthVersionLast="47" xr6:coauthVersionMax="47" xr10:uidLastSave="{C8CF70A9-CF21-49A6-93A3-EF91AEDC3568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<sst xmlns="http://schemas.openxmlformats.org/spreadsheetml/2006/main" count="312" uniqueCount="146">
  <si>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</si>
  <si>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</si>
  <si>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</si>
  <si>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</si>
  <si>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</si>
  <si>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</si>
  <si>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</si>
  <si>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</si>
  <si>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</si>
  <si>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01.07.2025 Do 31.07.2025</t>
  </si>
  <si>
    <t>Semantika d.o.o.</t>
  </si>
  <si>
    <t>SI86718312</t>
  </si>
  <si>
    <t>Maribor</t>
  </si>
  <si>
    <t>RAČUNALNE USLUGE</t>
  </si>
  <si>
    <t>MUZEJ VUČEDOLSKE KULTURE</t>
  </si>
  <si>
    <t>Ukupno:</t>
  </si>
  <si>
    <t>SANITACIJA OSIJEK D.D.</t>
  </si>
  <si>
    <t>98661816049</t>
  </si>
  <si>
    <t>31208 PETRIJEVCI</t>
  </si>
  <si>
    <t>KOMUNALNE USLUGE</t>
  </si>
  <si>
    <t>VODOVOD GRADA VUKOVARA d.o.o.</t>
  </si>
  <si>
    <t>95863787953</t>
  </si>
  <si>
    <t>VUKOVAR</t>
  </si>
  <si>
    <t>Dm-drogerie markt d.o.o.</t>
  </si>
  <si>
    <t>94124811986</t>
  </si>
  <si>
    <t>Vukovar</t>
  </si>
  <si>
    <t>UREDSKI MATERIJAL I OSTALI MATERIJALNI RASHODI</t>
  </si>
  <si>
    <t>INFINITY PREMIUM GROUP D.O.O. ZA TRGOVINU I USLUGE</t>
  </si>
  <si>
    <t>93940060583</t>
  </si>
  <si>
    <t>31000 OSIJEK</t>
  </si>
  <si>
    <t>USLUGE TELEFONA, POŠTE I PRIJEVOZA</t>
  </si>
  <si>
    <t>Plodine d.d.</t>
  </si>
  <si>
    <t>92510683607</t>
  </si>
  <si>
    <t>Rijeka</t>
  </si>
  <si>
    <t>REPREZENTACIJA</t>
  </si>
  <si>
    <t>STUDENTSKI CENTAR U OSIJEKU</t>
  </si>
  <si>
    <t>90017453174</t>
  </si>
  <si>
    <t>Osijek</t>
  </si>
  <si>
    <t>INTELEKTUALNE I OSOBNE USLUGE</t>
  </si>
  <si>
    <t>ART FILM MEDIA, VL. DARKO KEŠNJER , VUKOVAR , MARIJE JURIĆ ZAGORKE 48</t>
  </si>
  <si>
    <t>88829958751</t>
  </si>
  <si>
    <t>32000 VUKOVAR</t>
  </si>
  <si>
    <t>OSTALE USLUGE</t>
  </si>
  <si>
    <t>HP-Hrvatska pošta d.d.</t>
  </si>
  <si>
    <t>87311810356</t>
  </si>
  <si>
    <t>FINA</t>
  </si>
  <si>
    <t>85821130368</t>
  </si>
  <si>
    <t>ZAGREB</t>
  </si>
  <si>
    <t>BANKARSKE USLUGE I USLUGE PLATNOG PROMETA</t>
  </si>
  <si>
    <t>KUĆICA HRVATSKA, OBRT ZA DIZAJN, VL. MARINA VIDOVIĆ</t>
  </si>
  <si>
    <t>85070892268</t>
  </si>
  <si>
    <t>MATERIJAL I SIROVINE</t>
  </si>
  <si>
    <t>Vacom d.o.o.</t>
  </si>
  <si>
    <t>83341080203</t>
  </si>
  <si>
    <t>KOMUNALAC d.o.o.</t>
  </si>
  <si>
    <t>83101904488</t>
  </si>
  <si>
    <t>Hrvatski Telekom d.d.</t>
  </si>
  <si>
    <t>81793146560</t>
  </si>
  <si>
    <t>Zagreb</t>
  </si>
  <si>
    <t>Grafika d.o.o.</t>
  </si>
  <si>
    <t>79455013614</t>
  </si>
  <si>
    <t>Međunarodna zračna luka Zagreb d.d.</t>
  </si>
  <si>
    <t>79446233150</t>
  </si>
  <si>
    <t>Velika Gorica</t>
  </si>
  <si>
    <t>OSTALI NESPOMENUTI RASHODI POSLOVANJA</t>
  </si>
  <si>
    <t>BELERIAND J.D.O.O.</t>
  </si>
  <si>
    <t>77635326969</t>
  </si>
  <si>
    <t>Pevex d.d.</t>
  </si>
  <si>
    <t>73660371074</t>
  </si>
  <si>
    <t>MATERIJAL I DIJELOVI ZA TEKUĆE I INVESTICIJSKO ODRŽAVANJE</t>
  </si>
  <si>
    <t>SITNI INVENTAR I AUTO GUME</t>
  </si>
  <si>
    <t>TENSIT.COM d.o.o.</t>
  </si>
  <si>
    <t>72917628475</t>
  </si>
  <si>
    <t>Optimus lab d.o.o.</t>
  </si>
  <si>
    <t>71981294715</t>
  </si>
  <si>
    <t>Čakovec</t>
  </si>
  <si>
    <t>ZAKUPNINE I NAJAMNINE</t>
  </si>
  <si>
    <t>ZLATNIK 2020 d.o.o.</t>
  </si>
  <si>
    <t>71559085353</t>
  </si>
  <si>
    <t>32100 Vinkovci</t>
  </si>
  <si>
    <t>Telemach Hrvatska d.o.o.</t>
  </si>
  <si>
    <t>70133616033</t>
  </si>
  <si>
    <t>10000 Zagreb</t>
  </si>
  <si>
    <t>Callidus, vl. Željko Tomić</t>
  </si>
  <si>
    <t>69819822563</t>
  </si>
  <si>
    <t>GRAFIČKI OBRT BOROVO GRAF</t>
  </si>
  <si>
    <t>66485761923</t>
  </si>
  <si>
    <t>JYSK d.o.o.</t>
  </si>
  <si>
    <t>64729046835</t>
  </si>
  <si>
    <t>NARODNE NOVINE d.d.</t>
  </si>
  <si>
    <t>64546066176</t>
  </si>
  <si>
    <t>STUDENTSKI CENTAR PULA</t>
  </si>
  <si>
    <t>63288148995</t>
  </si>
  <si>
    <t>52100 PULA</t>
  </si>
  <si>
    <t>HEP OPSKRBA d.o.o.</t>
  </si>
  <si>
    <t>63073332379</t>
  </si>
  <si>
    <t>ENERGIJA</t>
  </si>
  <si>
    <t>Z3 Computers vl. Želimir Zovko</t>
  </si>
  <si>
    <t>57699704120</t>
  </si>
  <si>
    <t>Hrvatske autoceste d.o.o.</t>
  </si>
  <si>
    <t>57500462912</t>
  </si>
  <si>
    <t>Zrinka dizajn vl. Zrinka Kukuljica Merčep</t>
  </si>
  <si>
    <t>55752338664</t>
  </si>
  <si>
    <t>Frigo-mont d.o.o.</t>
  </si>
  <si>
    <t>53171011953</t>
  </si>
  <si>
    <t>31000 Osijek</t>
  </si>
  <si>
    <t>USLUGE TEKUĆEG I INVESTICIJSKOG ODRŽAVANJA</t>
  </si>
  <si>
    <t>Tiskara Soldo</t>
  </si>
  <si>
    <t>48154360765</t>
  </si>
  <si>
    <t>Metro Cash &amp; Carry d.o.o.</t>
  </si>
  <si>
    <t>38016445738</t>
  </si>
  <si>
    <t>trgovački obrt "Toro" vl. Robert Grgetić</t>
  </si>
  <si>
    <t>34400605279</t>
  </si>
  <si>
    <t>Vukovar Security d.o.o.</t>
  </si>
  <si>
    <t>34380489130</t>
  </si>
  <si>
    <t>ARTIBUS , OBRT ZA UMJETNIČKO STVARALAŠTVO , VL IVONA ĆAVAR , PODRAVLJE , GRMIĆ 18</t>
  </si>
  <si>
    <t>32258279574</t>
  </si>
  <si>
    <t>Konica Minolta Hrvatska-poslovna rješenja d.o.o.</t>
  </si>
  <si>
    <t>31697259786</t>
  </si>
  <si>
    <t>Triglav osiguranje d.d.</t>
  </si>
  <si>
    <t>29743547503</t>
  </si>
  <si>
    <t>PREMIJE OSIGURANJA</t>
  </si>
  <si>
    <t>MONTE-MONT</t>
  </si>
  <si>
    <t>29249525870</t>
  </si>
  <si>
    <t>OSTALI GRAĐEVINSKI OBJEKTI</t>
  </si>
  <si>
    <t>Terrakom d.o.o</t>
  </si>
  <si>
    <t>29050776382</t>
  </si>
  <si>
    <t>INA d.d.</t>
  </si>
  <si>
    <t>27759560625</t>
  </si>
  <si>
    <t>Ella Design, obrt za usluge</t>
  </si>
  <si>
    <t>25323722942</t>
  </si>
  <si>
    <t>32000 Vukovar</t>
  </si>
  <si>
    <t>Veleučilište Lavoslav Ružička</t>
  </si>
  <si>
    <t>21720825730</t>
  </si>
  <si>
    <t>BETONICA j.d.o.o. za usluge</t>
  </si>
  <si>
    <t>14026813657</t>
  </si>
  <si>
    <t>UMJETNIČKA ORGANIZACIJA KAZALIŠNA DRUŽINA SUSRET</t>
  </si>
  <si>
    <t>10121470299</t>
  </si>
  <si>
    <t>A-ANTICUS d.o.o.</t>
  </si>
  <si>
    <t>07545451198</t>
  </si>
  <si>
    <t>TEDI Poslovanje d.o.o.</t>
  </si>
  <si>
    <t>05614216244</t>
  </si>
  <si>
    <t>"SEYKON - BG" OOD</t>
  </si>
  <si>
    <t>-</t>
  </si>
  <si>
    <t>Haskovo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</si>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</sst>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5"/>
  <sheetViews>
    <sheetView tabSelected="1" topLeftCell="A91" zoomScaleNormal="100" workbookViewId="0">
      <selection activeCell="C111" sqref="C1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875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33.64</v>
      </c>
      <c r="E11" s="10">
        <v>3234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33.64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28.4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28.4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375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33.39</v>
      </c>
      <c r="E17" s="10">
        <v>3293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33.39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454.31</v>
      </c>
      <c r="E19" s="10">
        <v>3237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454.31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600</v>
      </c>
      <c r="E21" s="10">
        <v>3239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600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37</v>
      </c>
      <c r="D23" s="18">
        <v>69.86</v>
      </c>
      <c r="E23" s="10">
        <v>3231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69.86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3.16</v>
      </c>
      <c r="E25" s="10">
        <v>3431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3.16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41</v>
      </c>
      <c r="D27" s="18">
        <v>423.5</v>
      </c>
      <c r="E27" s="10">
        <v>3222</v>
      </c>
      <c r="F27" s="9" t="s">
        <v>51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423.5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25</v>
      </c>
      <c r="D29" s="18">
        <v>49.99</v>
      </c>
      <c r="E29" s="10">
        <v>3221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49.99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25</v>
      </c>
      <c r="D31" s="18">
        <v>34.380000000000003</v>
      </c>
      <c r="E31" s="10">
        <v>3234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34.380000000000003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343.64</v>
      </c>
      <c r="E33" s="10">
        <v>3238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343.64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37</v>
      </c>
      <c r="D35" s="18">
        <v>717.13</v>
      </c>
      <c r="E35" s="10">
        <v>3221</v>
      </c>
      <c r="F35" s="9" t="s">
        <v>26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717.13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63</v>
      </c>
      <c r="E37" s="10">
        <v>3299</v>
      </c>
      <c r="F37" s="9" t="s">
        <v>64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63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41</v>
      </c>
      <c r="D39" s="18">
        <v>15</v>
      </c>
      <c r="E39" s="10">
        <v>3237</v>
      </c>
      <c r="F39" s="9" t="s">
        <v>38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15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37</v>
      </c>
      <c r="D41" s="18">
        <v>82.67</v>
      </c>
      <c r="E41" s="10">
        <v>3224</v>
      </c>
      <c r="F41" s="9" t="s">
        <v>69</v>
      </c>
      <c r="G41" s="27" t="s">
        <v>14</v>
      </c>
    </row>
    <row r="42" spans="1:7" x14ac:dyDescent="0.25">
      <c r="A42" s="9"/>
      <c r="B42" s="14"/>
      <c r="C42" s="10"/>
      <c r="D42" s="18">
        <v>349.61</v>
      </c>
      <c r="E42" s="10">
        <v>3225</v>
      </c>
      <c r="F42" s="9" t="s">
        <v>70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432.28000000000003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41</v>
      </c>
      <c r="D44" s="18">
        <v>1074.75</v>
      </c>
      <c r="E44" s="10">
        <v>3237</v>
      </c>
      <c r="F44" s="9" t="s">
        <v>38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1074.75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186.25</v>
      </c>
      <c r="E46" s="10">
        <v>3235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186.25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79</v>
      </c>
      <c r="D48" s="18">
        <v>549.61</v>
      </c>
      <c r="E48" s="10">
        <v>3221</v>
      </c>
      <c r="F48" s="9" t="s">
        <v>26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549.61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82</v>
      </c>
      <c r="D50" s="18">
        <v>113.32</v>
      </c>
      <c r="E50" s="10">
        <v>3231</v>
      </c>
      <c r="F50" s="9" t="s">
        <v>30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113.32</v>
      </c>
      <c r="E51" s="23"/>
      <c r="F51" s="25"/>
      <c r="G51" s="26"/>
    </row>
    <row r="52" spans="1:7" x14ac:dyDescent="0.25">
      <c r="A52" s="9" t="s">
        <v>83</v>
      </c>
      <c r="B52" s="14" t="s">
        <v>84</v>
      </c>
      <c r="C52" s="10" t="s">
        <v>25</v>
      </c>
      <c r="D52" s="18">
        <v>541</v>
      </c>
      <c r="E52" s="10">
        <v>3222</v>
      </c>
      <c r="F52" s="9" t="s">
        <v>51</v>
      </c>
      <c r="G52" s="27" t="s">
        <v>14</v>
      </c>
    </row>
    <row r="53" spans="1:7" x14ac:dyDescent="0.25">
      <c r="A53" s="9"/>
      <c r="B53" s="14"/>
      <c r="C53" s="10"/>
      <c r="D53" s="18">
        <v>35</v>
      </c>
      <c r="E53" s="10">
        <v>3237</v>
      </c>
      <c r="F53" s="9" t="s">
        <v>38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576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22</v>
      </c>
      <c r="D55" s="18">
        <v>336</v>
      </c>
      <c r="E55" s="10">
        <v>3239</v>
      </c>
      <c r="F55" s="9" t="s">
        <v>42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336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25</v>
      </c>
      <c r="D57" s="18">
        <v>85</v>
      </c>
      <c r="E57" s="10">
        <v>3221</v>
      </c>
      <c r="F57" s="9" t="s">
        <v>26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85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58</v>
      </c>
      <c r="D59" s="18">
        <v>248.85</v>
      </c>
      <c r="E59" s="10">
        <v>3237</v>
      </c>
      <c r="F59" s="9" t="s">
        <v>38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248.85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148.68</v>
      </c>
      <c r="E61" s="10">
        <v>3237</v>
      </c>
      <c r="F61" s="9" t="s">
        <v>38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148.68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58</v>
      </c>
      <c r="D63" s="18">
        <v>2766.56</v>
      </c>
      <c r="E63" s="10">
        <v>3223</v>
      </c>
      <c r="F63" s="9" t="s">
        <v>96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2766.56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25</v>
      </c>
      <c r="D65" s="18">
        <v>375</v>
      </c>
      <c r="E65" s="10">
        <v>3238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375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58</v>
      </c>
      <c r="D67" s="18">
        <v>34.4</v>
      </c>
      <c r="E67" s="10">
        <v>3299</v>
      </c>
      <c r="F67" s="9" t="s">
        <v>64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34.4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25</v>
      </c>
      <c r="D69" s="18">
        <v>90</v>
      </c>
      <c r="E69" s="10">
        <v>3222</v>
      </c>
      <c r="F69" s="9" t="s">
        <v>51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90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5650.38</v>
      </c>
      <c r="E71" s="10">
        <v>3232</v>
      </c>
      <c r="F71" s="9" t="s">
        <v>106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5650.38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25</v>
      </c>
      <c r="D73" s="18">
        <v>275</v>
      </c>
      <c r="E73" s="10">
        <v>3222</v>
      </c>
      <c r="F73" s="9" t="s">
        <v>51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275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37</v>
      </c>
      <c r="D75" s="18">
        <v>271.98</v>
      </c>
      <c r="E75" s="10">
        <v>3221</v>
      </c>
      <c r="F75" s="9" t="s">
        <v>26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271.98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25</v>
      </c>
      <c r="D77" s="18">
        <v>75</v>
      </c>
      <c r="E77" s="10">
        <v>3221</v>
      </c>
      <c r="F77" s="9" t="s">
        <v>26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75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25</v>
      </c>
      <c r="D79" s="18">
        <v>2408.75</v>
      </c>
      <c r="E79" s="10">
        <v>3239</v>
      </c>
      <c r="F79" s="9" t="s">
        <v>42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2408.75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29</v>
      </c>
      <c r="D81" s="18">
        <v>150</v>
      </c>
      <c r="E81" s="10">
        <v>3237</v>
      </c>
      <c r="F81" s="9" t="s">
        <v>38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150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58</v>
      </c>
      <c r="D83" s="18">
        <v>187.5</v>
      </c>
      <c r="E83" s="10">
        <v>3431</v>
      </c>
      <c r="F83" s="9" t="s">
        <v>48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187.5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58</v>
      </c>
      <c r="D85" s="18">
        <v>46.67</v>
      </c>
      <c r="E85" s="10">
        <v>3292</v>
      </c>
      <c r="F85" s="9" t="s">
        <v>121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46.67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37</v>
      </c>
      <c r="D87" s="18">
        <v>10066.91</v>
      </c>
      <c r="E87" s="10">
        <v>3237</v>
      </c>
      <c r="F87" s="9" t="s">
        <v>38</v>
      </c>
      <c r="G87" s="27" t="s">
        <v>14</v>
      </c>
    </row>
    <row r="88" spans="1:7" x14ac:dyDescent="0.25">
      <c r="A88" s="9"/>
      <c r="B88" s="14"/>
      <c r="C88" s="10"/>
      <c r="D88" s="18">
        <v>309415.34000000003</v>
      </c>
      <c r="E88" s="10">
        <v>4214</v>
      </c>
      <c r="F88" s="9" t="s">
        <v>124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319482.25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82</v>
      </c>
      <c r="D90" s="18">
        <v>200.43</v>
      </c>
      <c r="E90" s="10">
        <v>3231</v>
      </c>
      <c r="F90" s="9" t="s">
        <v>30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200.43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58</v>
      </c>
      <c r="D92" s="18">
        <v>88.58</v>
      </c>
      <c r="E92" s="10">
        <v>3223</v>
      </c>
      <c r="F92" s="9" t="s">
        <v>96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88.58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131</v>
      </c>
      <c r="D94" s="18">
        <v>240</v>
      </c>
      <c r="E94" s="10">
        <v>3222</v>
      </c>
      <c r="F94" s="9" t="s">
        <v>51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240</v>
      </c>
      <c r="E95" s="23"/>
      <c r="F95" s="25"/>
      <c r="G95" s="26"/>
    </row>
    <row r="96" spans="1:7" x14ac:dyDescent="0.25">
      <c r="A96" s="9" t="s">
        <v>132</v>
      </c>
      <c r="B96" s="14" t="s">
        <v>133</v>
      </c>
      <c r="C96" s="10" t="s">
        <v>25</v>
      </c>
      <c r="D96" s="18">
        <v>297.38</v>
      </c>
      <c r="E96" s="10">
        <v>3237</v>
      </c>
      <c r="F96" s="9" t="s">
        <v>38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297.38</v>
      </c>
      <c r="E97" s="23"/>
      <c r="F97" s="25"/>
      <c r="G97" s="26"/>
    </row>
    <row r="98" spans="1:7" x14ac:dyDescent="0.25">
      <c r="A98" s="9" t="s">
        <v>134</v>
      </c>
      <c r="B98" s="14" t="s">
        <v>135</v>
      </c>
      <c r="C98" s="10" t="s">
        <v>25</v>
      </c>
      <c r="D98" s="18">
        <v>1200</v>
      </c>
      <c r="E98" s="10">
        <v>3234</v>
      </c>
      <c r="F98" s="9" t="s">
        <v>19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1200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29</v>
      </c>
      <c r="D100" s="18">
        <v>500</v>
      </c>
      <c r="E100" s="10">
        <v>3237</v>
      </c>
      <c r="F100" s="9" t="s">
        <v>38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500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58</v>
      </c>
      <c r="D102" s="18">
        <v>359.83</v>
      </c>
      <c r="E102" s="10">
        <v>3292</v>
      </c>
      <c r="F102" s="9" t="s">
        <v>121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359.83</v>
      </c>
      <c r="E103" s="23"/>
      <c r="F103" s="25"/>
      <c r="G103" s="26"/>
    </row>
    <row r="104" spans="1:7" x14ac:dyDescent="0.25">
      <c r="A104" s="9" t="s">
        <v>140</v>
      </c>
      <c r="B104" s="14" t="s">
        <v>141</v>
      </c>
      <c r="C104" s="10" t="s">
        <v>58</v>
      </c>
      <c r="D104" s="18">
        <v>17.05</v>
      </c>
      <c r="E104" s="10">
        <v>3221</v>
      </c>
      <c r="F104" s="9" t="s">
        <v>26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17.05</v>
      </c>
      <c r="E105" s="23"/>
      <c r="F105" s="25"/>
      <c r="G105" s="26"/>
    </row>
    <row r="106" spans="1:7" x14ac:dyDescent="0.25">
      <c r="A106" s="9" t="s">
        <v>142</v>
      </c>
      <c r="B106" s="14" t="s">
        <v>143</v>
      </c>
      <c r="C106" s="10" t="s">
        <v>144</v>
      </c>
      <c r="D106" s="18">
        <v>760.8</v>
      </c>
      <c r="E106" s="10">
        <v>3299</v>
      </c>
      <c r="F106" s="9" t="s">
        <v>64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760.8</v>
      </c>
      <c r="E107" s="23"/>
      <c r="F107" s="25"/>
      <c r="G107" s="26"/>
    </row>
    <row r="108" spans="1:7" ht="21" customHeight="1" thickBot="1" x14ac:dyDescent="0.3">
      <c r="A108" s="21" t="s">
        <v>15</v>
      </c>
      <c r="B108" s="22"/>
      <c r="C108" s="23"/>
      <c r="D108" s="24">
        <f>343687.7</f>
        <v>343687.7</v>
      </c>
      <c r="E108" s="23"/>
      <c r="F108" s="25"/>
      <c r="G108" s="26"/>
    </row>
    <row r="109" spans="1:7" ht="15.75" thickBot="1" x14ac:dyDescent="0.3">
      <c r="A109" s="29" t="s">
        <v>145</v>
      </c>
      <c r="B109" s="30"/>
      <c r="C109" s="31"/>
      <c r="D109" s="32">
        <v>343687.7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cp:lastPrinted>2025-08-08T14:06:02Z</cp:lastPrinted>
  <dcterms:created xsi:type="dcterms:W3CDTF">2024-03-05T11:42:46Z</dcterms:created>
  <dcterms:modified xsi:type="dcterms:W3CDTF">2025-08-08T14:06:06Z</dcterms:modified>
</cp:coreProperties>
</file>