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KLIJENTI/MVK/2026/"/>
    </mc:Choice>
  </mc:AlternateContent>
  <xr:revisionPtr revIDLastSave="0" documentId="8_{77996588-CA97-45A7-B803-7D04BBD05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<sst xmlns="http://schemas.openxmlformats.org/spreadsheetml/2006/main" count="235" uniqueCount="117">
  <si>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</si>
  <si>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</si>
  <si>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</si>
  <si>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</si>
  <si>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</si>
  <si>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</si>
  <si>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</si>
  <si>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</si>
  <si>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</si>
  <si>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01.03.2026 Do 31.03.2026</t>
  </si>
  <si>
    <t>Semantika d.o.o.</t>
  </si>
  <si>
    <t>SI86718312</t>
  </si>
  <si>
    <t>Maribor</t>
  </si>
  <si>
    <t>RAČUNALNE USLUGE</t>
  </si>
  <si>
    <t>MUZEJ VUČEDOLSKE KULTURE</t>
  </si>
  <si>
    <t>Ukupno:</t>
  </si>
  <si>
    <t>VODOVOD GRADA VUKOVARA d.o.o.</t>
  </si>
  <si>
    <t>95863787953</t>
  </si>
  <si>
    <t>VUKOVAR</t>
  </si>
  <si>
    <t>KOMUNALNE USLUGE</t>
  </si>
  <si>
    <t>Plodine d.d.</t>
  </si>
  <si>
    <t>92510683607</t>
  </si>
  <si>
    <t>Rijeka</t>
  </si>
  <si>
    <t>REPREZENTACIJA</t>
  </si>
  <si>
    <t>STUDENTSKI CENTAR U OSIJEKU</t>
  </si>
  <si>
    <t>90017453174</t>
  </si>
  <si>
    <t>Osijek</t>
  </si>
  <si>
    <t>INTELEKTUALNE I OSOBNE USLUGE</t>
  </si>
  <si>
    <t>ART FILM MEDIA, VL. DARKO KEŠNJER , VUKOVAR , MARIJE JURIĆ ZAGORKE 48</t>
  </si>
  <si>
    <t>88829958751</t>
  </si>
  <si>
    <t>32000 VUKOVAR</t>
  </si>
  <si>
    <t>OSTALE USLUGE</t>
  </si>
  <si>
    <t>HP-Hrvatska pošta d.d.</t>
  </si>
  <si>
    <t>87311810356</t>
  </si>
  <si>
    <t>USLUGE TELEFONA, POŠTE I PRIJEVOZA</t>
  </si>
  <si>
    <t>FINA</t>
  </si>
  <si>
    <t>85821130368</t>
  </si>
  <si>
    <t>ZAGREB</t>
  </si>
  <si>
    <t>BANKARSKE USLUGE I USLUGE PLATNOG PROMETA</t>
  </si>
  <si>
    <t>KUĆICA HRVATSKA, OBRT ZA DIZAJN, VL. MARINA VIDOVIĆ</t>
  </si>
  <si>
    <t>85070892268</t>
  </si>
  <si>
    <t>MATERIJAL I SIROVINE</t>
  </si>
  <si>
    <t>Muller trgovina Zagreb d.o.o.</t>
  </si>
  <si>
    <t>84698789700</t>
  </si>
  <si>
    <t>UREDSKI MATERIJAL I OSTALI MATERIJALNI RASHODI</t>
  </si>
  <si>
    <t>Vacom d.o.o.</t>
  </si>
  <si>
    <t>83341080203</t>
  </si>
  <si>
    <t>Vukovar</t>
  </si>
  <si>
    <t>KOMUNALAC d.o.o.</t>
  </si>
  <si>
    <t>83101904488</t>
  </si>
  <si>
    <t>Hrvatski Telekom d.d.</t>
  </si>
  <si>
    <t>81793146560</t>
  </si>
  <si>
    <t>Zagreb</t>
  </si>
  <si>
    <t>Arheološki muzej u Zagrebu</t>
  </si>
  <si>
    <t>79157146686</t>
  </si>
  <si>
    <t>Pevex d.d.</t>
  </si>
  <si>
    <t>73660371074</t>
  </si>
  <si>
    <t>MATERIJAL I DIJELOVI ZA TEKUĆE I INVESTICIJSKO ODRŽAVANJE</t>
  </si>
  <si>
    <t>SITNI INVENTAR I AUTO GUME</t>
  </si>
  <si>
    <t>Službena radna zaštitna odjeća i obuća</t>
  </si>
  <si>
    <t>TENSIT.COM d.o.o.</t>
  </si>
  <si>
    <t>72917628475</t>
  </si>
  <si>
    <t>Respect-Ing d.o.o.</t>
  </si>
  <si>
    <t>72061576990</t>
  </si>
  <si>
    <t>Optimus lab d.o.o.</t>
  </si>
  <si>
    <t>71981294715</t>
  </si>
  <si>
    <t>Čakovec</t>
  </si>
  <si>
    <t>ZAKUPNINE I NAJAMNINE</t>
  </si>
  <si>
    <t>TIPOGRAFIJA D.D.</t>
  </si>
  <si>
    <t>71524894530</t>
  </si>
  <si>
    <t>31400 ĐAKOVO</t>
  </si>
  <si>
    <t>Telemach Hrvatska d.o.o.</t>
  </si>
  <si>
    <t>70133616033</t>
  </si>
  <si>
    <t>10000 Zagreb</t>
  </si>
  <si>
    <t>Callidus, vl. Željko Tomić</t>
  </si>
  <si>
    <t>69819822563</t>
  </si>
  <si>
    <t>U.O. Nada</t>
  </si>
  <si>
    <t>64929972316</t>
  </si>
  <si>
    <t>HEP OPSKRBA d.o.o.</t>
  </si>
  <si>
    <t>63073332379</t>
  </si>
  <si>
    <t>ENERGIJA</t>
  </si>
  <si>
    <t>Hrvatske autoceste d.o.o.</t>
  </si>
  <si>
    <t>57500462912</t>
  </si>
  <si>
    <t>Foto art d.o.o.</t>
  </si>
  <si>
    <t>40005413033</t>
  </si>
  <si>
    <t>31000 Osijek</t>
  </si>
  <si>
    <t>Vukovar Security d.o.o.</t>
  </si>
  <si>
    <t>34380489130</t>
  </si>
  <si>
    <t>Konica Minolta Hrvatska-poslovna rješenja d.o.o.</t>
  </si>
  <si>
    <t>31697259786</t>
  </si>
  <si>
    <t>MONTE-MONT</t>
  </si>
  <si>
    <t>29249525870</t>
  </si>
  <si>
    <t>Terrakom d.o.o</t>
  </si>
  <si>
    <t>29050776382</t>
  </si>
  <si>
    <t>INA d.d.</t>
  </si>
  <si>
    <t>27759560625</t>
  </si>
  <si>
    <t>Ella Design, obrt za usluge</t>
  </si>
  <si>
    <t>25323722942</t>
  </si>
  <si>
    <t>32000 Vukovar</t>
  </si>
  <si>
    <t>RECOM - proizvodnja,trgovina i zastupanje d.o.o.</t>
  </si>
  <si>
    <t>18432368449</t>
  </si>
  <si>
    <t>10000 ZAGREB</t>
  </si>
  <si>
    <t>PPR vl. Petar Runjaić</t>
  </si>
  <si>
    <t>14243735609</t>
  </si>
  <si>
    <t>32221 Cerić</t>
  </si>
  <si>
    <t>BETONICA j.d.o.o. za usluge</t>
  </si>
  <si>
    <t>14026813657</t>
  </si>
  <si>
    <t>Demit d.o.o.</t>
  </si>
  <si>
    <t>12762012664</t>
  </si>
  <si>
    <t>Dugo selo</t>
  </si>
  <si>
    <t>Elementor EU LTD</t>
  </si>
  <si>
    <t>10427474B</t>
  </si>
  <si>
    <t>Cipar</t>
  </si>
  <si>
    <t>Cool Plugins</t>
  </si>
  <si>
    <t>-</t>
  </si>
  <si>
    <t>Punjab, India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</si>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</sst>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zoomScaleNormal="100" workbookViewId="0">
      <selection activeCell="E94" sqref="E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58.44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58.44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186.35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186.35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1148.1500000000001</v>
      </c>
      <c r="E13" s="10">
        <v>3237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1148.1500000000001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250</v>
      </c>
      <c r="E15" s="10">
        <v>3239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250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26</v>
      </c>
      <c r="D17" s="18">
        <v>74.02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74.02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4.32</v>
      </c>
      <c r="E19" s="10">
        <v>3431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4.32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30</v>
      </c>
      <c r="D21" s="18">
        <v>472.25</v>
      </c>
      <c r="E21" s="10">
        <v>3222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472.25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26</v>
      </c>
      <c r="D23" s="18">
        <v>19.07</v>
      </c>
      <c r="E23" s="10">
        <v>3221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19.07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29.99</v>
      </c>
      <c r="E25" s="10">
        <v>3221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29.99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47</v>
      </c>
      <c r="D27" s="18">
        <v>78.67</v>
      </c>
      <c r="E27" s="10">
        <v>3234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78.67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344.19</v>
      </c>
      <c r="E29" s="10">
        <v>3238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344.19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52</v>
      </c>
      <c r="D31" s="18">
        <v>875</v>
      </c>
      <c r="E31" s="10">
        <v>3222</v>
      </c>
      <c r="F31" s="9" t="s">
        <v>41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875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26</v>
      </c>
      <c r="D33" s="18">
        <v>3.05</v>
      </c>
      <c r="E33" s="10">
        <v>3221</v>
      </c>
      <c r="F33" s="9" t="s">
        <v>44</v>
      </c>
      <c r="G33" s="27" t="s">
        <v>14</v>
      </c>
    </row>
    <row r="34" spans="1:7" x14ac:dyDescent="0.25">
      <c r="A34" s="9"/>
      <c r="B34" s="14"/>
      <c r="C34" s="10"/>
      <c r="D34" s="18">
        <v>40.28</v>
      </c>
      <c r="E34" s="10">
        <v>3224</v>
      </c>
      <c r="F34" s="9" t="s">
        <v>57</v>
      </c>
      <c r="G34" s="28" t="s">
        <v>14</v>
      </c>
    </row>
    <row r="35" spans="1:7" x14ac:dyDescent="0.25">
      <c r="A35" s="9"/>
      <c r="B35" s="14"/>
      <c r="C35" s="10"/>
      <c r="D35" s="18">
        <v>465.4</v>
      </c>
      <c r="E35" s="10">
        <v>3225</v>
      </c>
      <c r="F35" s="9" t="s">
        <v>58</v>
      </c>
      <c r="G35" s="28" t="s">
        <v>14</v>
      </c>
    </row>
    <row r="36" spans="1:7" x14ac:dyDescent="0.25">
      <c r="A36" s="9"/>
      <c r="B36" s="14"/>
      <c r="C36" s="10"/>
      <c r="D36" s="18">
        <v>46.41</v>
      </c>
      <c r="E36" s="10">
        <v>3227</v>
      </c>
      <c r="F36" s="9" t="s">
        <v>59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SUM(D33:D36)</f>
        <v>555.14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30</v>
      </c>
      <c r="D38" s="18">
        <v>1308.0999999999999</v>
      </c>
      <c r="E38" s="10">
        <v>3237</v>
      </c>
      <c r="F38" s="9" t="s">
        <v>27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1308.0999999999999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26</v>
      </c>
      <c r="D40" s="18">
        <v>10066.91</v>
      </c>
      <c r="E40" s="10">
        <v>3237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10066.91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186.25</v>
      </c>
      <c r="E42" s="10">
        <v>3235</v>
      </c>
      <c r="F42" s="9" t="s">
        <v>67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186.25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171.25</v>
      </c>
      <c r="E44" s="10">
        <v>3222</v>
      </c>
      <c r="F44" s="9" t="s">
        <v>41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171.25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73</v>
      </c>
      <c r="D46" s="18">
        <v>143.27000000000001</v>
      </c>
      <c r="E46" s="10">
        <v>3238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143.27000000000001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47</v>
      </c>
      <c r="D48" s="18">
        <v>440</v>
      </c>
      <c r="E48" s="10">
        <v>3222</v>
      </c>
      <c r="F48" s="9" t="s">
        <v>41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440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47</v>
      </c>
      <c r="D50" s="18">
        <v>58.99</v>
      </c>
      <c r="E50" s="10">
        <v>3293</v>
      </c>
      <c r="F50" s="9" t="s">
        <v>23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58.99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52</v>
      </c>
      <c r="D52" s="18">
        <v>10424.540000000001</v>
      </c>
      <c r="E52" s="10">
        <v>3223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10424.540000000001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52</v>
      </c>
      <c r="D54" s="18">
        <v>78.400000000000006</v>
      </c>
      <c r="E54" s="10">
        <v>3231</v>
      </c>
      <c r="F54" s="9" t="s">
        <v>34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78.400000000000006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2275</v>
      </c>
      <c r="E56" s="10">
        <v>3222</v>
      </c>
      <c r="F56" s="9" t="s">
        <v>41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2275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47</v>
      </c>
      <c r="D58" s="18">
        <v>4100</v>
      </c>
      <c r="E58" s="10">
        <v>3239</v>
      </c>
      <c r="F58" s="9" t="s">
        <v>31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4100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52</v>
      </c>
      <c r="D60" s="18">
        <v>187.5</v>
      </c>
      <c r="E60" s="10">
        <v>3431</v>
      </c>
      <c r="F60" s="9" t="s">
        <v>38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187.5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26</v>
      </c>
      <c r="D62" s="18">
        <v>93756.21</v>
      </c>
      <c r="E62" s="10">
        <v>3237</v>
      </c>
      <c r="F62" s="9" t="s">
        <v>27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93756.21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73</v>
      </c>
      <c r="D64" s="18">
        <v>193.1</v>
      </c>
      <c r="E64" s="10">
        <v>3231</v>
      </c>
      <c r="F64" s="9" t="s">
        <v>34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193.1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52</v>
      </c>
      <c r="D66" s="18">
        <v>201.92</v>
      </c>
      <c r="E66" s="10">
        <v>3223</v>
      </c>
      <c r="F66" s="9" t="s">
        <v>80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201.92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200</v>
      </c>
      <c r="E68" s="10">
        <v>3222</v>
      </c>
      <c r="F68" s="9" t="s">
        <v>41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200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123</v>
      </c>
      <c r="E70" s="10">
        <v>3222</v>
      </c>
      <c r="F70" s="9" t="s">
        <v>41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123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380</v>
      </c>
      <c r="E72" s="10">
        <v>3224</v>
      </c>
      <c r="F72" s="9" t="s">
        <v>57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380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47</v>
      </c>
      <c r="D74" s="18">
        <v>1200</v>
      </c>
      <c r="E74" s="10">
        <v>3234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1200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637.5</v>
      </c>
      <c r="E76" s="10">
        <v>3221</v>
      </c>
      <c r="F76" s="9" t="s">
        <v>44</v>
      </c>
      <c r="G76" s="27" t="s">
        <v>14</v>
      </c>
    </row>
    <row r="77" spans="1:7" x14ac:dyDescent="0.25">
      <c r="A77" s="9"/>
      <c r="B77" s="14"/>
      <c r="C77" s="10"/>
      <c r="D77" s="18">
        <v>437.5</v>
      </c>
      <c r="E77" s="10">
        <v>3225</v>
      </c>
      <c r="F77" s="9" t="s">
        <v>58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1075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112</v>
      </c>
      <c r="D79" s="18">
        <v>66.61</v>
      </c>
      <c r="E79" s="10">
        <v>3235</v>
      </c>
      <c r="F79" s="9" t="s">
        <v>67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66.61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43.76</v>
      </c>
      <c r="E81" s="10">
        <v>3235</v>
      </c>
      <c r="F81" s="9" t="s">
        <v>67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43.76</v>
      </c>
      <c r="E82" s="23"/>
      <c r="F82" s="25"/>
      <c r="G82" s="26"/>
    </row>
    <row r="83" spans="1:7" ht="15.75" thickBot="1" x14ac:dyDescent="0.3">
      <c r="A83" s="29" t="s">
        <v>116</v>
      </c>
      <c r="B83" s="30"/>
      <c r="C83" s="31"/>
      <c r="D83" s="32">
        <f>SUM(D8,D10,D12,D14,D16,D18,D20,D22,D24,D26,D28,D30,D32,D37,D39,D41,D43,D45,D47,D49,D51,D53,D55,D57,D59,D61,D63,D65,D67,D69,D71,D73,D75,D78,D80,D82)</f>
        <v>131115.40000000002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2026-04-10T06:32:52Z</dcterms:modified>
</cp:coreProperties>
</file>